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自评表" sheetId="1" r:id="rId1"/>
  </sheets>
  <definedNames>
    <definedName name="_xlnm.Print_Area" localSheetId="0">自评表!$A$1:$J$19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<sst xmlns="http://schemas.openxmlformats.org/spreadsheetml/2006/main" count="64" uniqueCount="50">
  <si>
    <t xml:space="preserve">项目支出绩效自评表 </t>
  </si>
  <si>
    <t>（2023年度）</t>
  </si>
  <si>
    <t>项目名称</t>
  </si>
  <si>
    <t>外单位拨款项目</t>
  </si>
  <si>
    <t>主管部门</t>
  </si>
  <si>
    <t>北京市民政局</t>
  </si>
  <si>
    <t>实施单位</t>
  </si>
  <si>
    <t>北京市民政局本级</t>
  </si>
  <si>
    <t>项目负责人</t>
  </si>
  <si>
    <t>吕立新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</si>
  <si>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</si>
  <si>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</si>
  <si>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</si>
  <si>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</si>
  <si>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</si>
  <si>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</si>
  <si>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</si>
  <si>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</si>
  <si>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</si>
  <si>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</si>
  <si>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</si>
  <si>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</si>
  <si>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</si>
  <si>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</si>
  <si>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</si>
  <si>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</si>
  <si>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接收市人力社保局等外单位拨款，用于困难补助慰问“送温暖”工作等，进一步落实市委、市政府对工作人员的关心关爱。</t>
  </si>
  <si>
    <t>年度总体目标完成情况综述：
接收市人力社保局等外单位拨款，用于困难补助慰问“送温暖”工作等，进一步落实市委、市政府对工作人员的关心关爱。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</si>
  <si>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</si>
  <si>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</si>
  <si>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</si>
  <si>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</si>
  <si>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</si>
  <si>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</si>
  <si>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</si>
  <si>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</si>
  <si>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</si>
  <si>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符合条件的困难职工补助率</t>
  </si>
  <si>
    <t>＝100%</t>
  </si>
  <si>
    <t>质量指标</t>
  </si>
  <si>
    <t>工作完成质量</t>
  </si>
  <si>
    <t>优秀</t>
  </si>
  <si>
    <t>受助人员匹配度</t>
  </si>
  <si>
    <t>时效指标</t>
  </si>
  <si>
    <t>补贴发放及时率</t>
  </si>
  <si>
    <t>效
益
指
标
(30分)</t>
  </si>
  <si>
    <t>社会效益指标</t>
  </si>
  <si>
    <t>解决职工现实困难，落实市委、市政府对职工的关心关爱</t>
  </si>
  <si>
    <t>偏差原因：项目实施效益尚有提升的空间；
改进措施：
接下来将继续做好相关慰问工作，解决职工现实困难，落实市委、市政府对职工的关心关爱。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</si>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</sst>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6" borderId="25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6" fillId="0" borderId="17" xfId="0" applyNumberFormat="1" applyFont="1" applyBorder="1" applyAlignment="1">
      <alignment horizontal="right" vertical="center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/>
    </xf>
    <xf numFmtId="9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view="pageBreakPreview" zoomScale="85" zoomScaleNormal="101" topLeftCell="A12" workbookViewId="0">
      <selection activeCell="N6" sqref="N6"/>
    </sheetView>
  </sheetViews>
  <sheetFormatPr defaultColWidth="9" defaultRowHeight="17.6"/>
  <cols>
    <col min="1" max="1" width="7.35" customWidth="1"/>
    <col min="4" max="4" width="23.0583333333333" customWidth="1"/>
    <col min="5" max="9" width="10.6416666666667" customWidth="1"/>
    <col min="10" max="10" width="12.9083333333333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0">
        <v>65868811</v>
      </c>
      <c r="I5" s="45"/>
      <c r="J5" s="4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1">
        <v>15.96</v>
      </c>
      <c r="F7" s="31">
        <v>36</v>
      </c>
      <c r="G7" s="31">
        <v>36</v>
      </c>
      <c r="H7" s="32">
        <v>10</v>
      </c>
      <c r="I7" s="47">
        <f t="shared" ref="I7:I10" si="0">G7/F7</f>
        <v>1</v>
      </c>
      <c r="J7" s="48">
        <f>H7*I7</f>
        <v>10</v>
      </c>
    </row>
    <row r="8" ht="45" customHeight="1" spans="1:10">
      <c r="A8" s="11"/>
      <c r="B8" s="12"/>
      <c r="C8" s="13"/>
      <c r="D8" s="15" t="s">
        <v>19</v>
      </c>
      <c r="E8" s="31"/>
      <c r="F8" s="31"/>
      <c r="G8" s="31"/>
      <c r="H8" s="14" t="s">
        <v>20</v>
      </c>
      <c r="I8" s="14" t="s">
        <v>20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3"/>
      <c r="G9" s="33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31">
        <v>15.96</v>
      </c>
      <c r="F10" s="31">
        <v>36</v>
      </c>
      <c r="G10" s="31">
        <v>36</v>
      </c>
      <c r="H10" s="14" t="s">
        <v>20</v>
      </c>
      <c r="I10" s="47">
        <f t="shared" si="0"/>
        <v>1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4" t="s">
        <v>25</v>
      </c>
      <c r="H11" s="35"/>
      <c r="I11" s="35"/>
      <c r="J11" s="49"/>
    </row>
    <row r="12" s="1" customFormat="1" ht="82.05" customHeight="1" spans="1:10">
      <c r="A12" s="19"/>
      <c r="B12" s="20" t="s">
        <v>26</v>
      </c>
      <c r="C12" s="21"/>
      <c r="D12" s="21"/>
      <c r="E12" s="21"/>
      <c r="F12" s="36"/>
      <c r="G12" s="37" t="s">
        <v>27</v>
      </c>
      <c r="H12" s="38"/>
      <c r="I12" s="38"/>
      <c r="J12" s="50"/>
    </row>
    <row r="13" ht="30" customHeight="1" spans="1:10">
      <c r="A13" s="22" t="s">
        <v>28</v>
      </c>
      <c r="B13" s="23" t="s">
        <v>29</v>
      </c>
      <c r="C13" s="23" t="s">
        <v>30</v>
      </c>
      <c r="D13" s="23" t="s">
        <v>31</v>
      </c>
      <c r="E13" s="23" t="s">
        <v>32</v>
      </c>
      <c r="F13" s="23"/>
      <c r="G13" s="23" t="s">
        <v>33</v>
      </c>
      <c r="H13" s="39" t="s">
        <v>15</v>
      </c>
      <c r="I13" s="51" t="s">
        <v>17</v>
      </c>
      <c r="J13" s="52" t="s">
        <v>34</v>
      </c>
    </row>
    <row r="14" ht="38.25" customHeight="1" spans="1:10">
      <c r="A14" s="24"/>
      <c r="B14" s="25" t="s">
        <v>35</v>
      </c>
      <c r="C14" s="25" t="s">
        <v>36</v>
      </c>
      <c r="D14" s="26" t="s">
        <v>37</v>
      </c>
      <c r="E14" s="40" t="s">
        <v>38</v>
      </c>
      <c r="F14" s="40"/>
      <c r="G14" s="41">
        <v>1</v>
      </c>
      <c r="H14" s="42">
        <v>20</v>
      </c>
      <c r="I14" s="42">
        <v>20</v>
      </c>
      <c r="J14" s="51"/>
    </row>
    <row r="15" ht="38.25" customHeight="1" spans="1:10">
      <c r="A15" s="24"/>
      <c r="B15" s="25"/>
      <c r="C15" s="25" t="s">
        <v>39</v>
      </c>
      <c r="D15" s="26" t="s">
        <v>40</v>
      </c>
      <c r="E15" s="40" t="s">
        <v>41</v>
      </c>
      <c r="F15" s="40"/>
      <c r="G15" s="43" t="s">
        <v>41</v>
      </c>
      <c r="H15" s="42">
        <v>15</v>
      </c>
      <c r="I15" s="42">
        <v>15</v>
      </c>
      <c r="J15" s="51"/>
    </row>
    <row r="16" ht="45" customHeight="1" spans="1:10">
      <c r="A16" s="24"/>
      <c r="B16" s="25"/>
      <c r="C16" s="25"/>
      <c r="D16" s="26" t="s">
        <v>42</v>
      </c>
      <c r="E16" s="40" t="s">
        <v>38</v>
      </c>
      <c r="F16" s="40"/>
      <c r="G16" s="41">
        <v>1</v>
      </c>
      <c r="H16" s="42">
        <v>15</v>
      </c>
      <c r="I16" s="42">
        <v>15</v>
      </c>
      <c r="J16" s="51"/>
    </row>
    <row r="17" ht="45.4" customHeight="1" spans="1:10">
      <c r="A17" s="24"/>
      <c r="B17" s="25"/>
      <c r="C17" s="25" t="s">
        <v>43</v>
      </c>
      <c r="D17" s="26" t="s">
        <v>44</v>
      </c>
      <c r="E17" s="40" t="s">
        <v>38</v>
      </c>
      <c r="F17" s="40"/>
      <c r="G17" s="41">
        <v>1</v>
      </c>
      <c r="H17" s="42">
        <v>10</v>
      </c>
      <c r="I17" s="42">
        <v>10</v>
      </c>
      <c r="J17" s="51"/>
    </row>
    <row r="18" ht="167" customHeight="1" spans="1:10">
      <c r="A18" s="24"/>
      <c r="B18" s="25" t="s">
        <v>45</v>
      </c>
      <c r="C18" s="27" t="s">
        <v>46</v>
      </c>
      <c r="D18" s="28" t="s">
        <v>47</v>
      </c>
      <c r="E18" s="40" t="s">
        <v>41</v>
      </c>
      <c r="F18" s="40"/>
      <c r="G18" s="43" t="s">
        <v>41</v>
      </c>
      <c r="H18" s="42">
        <v>30</v>
      </c>
      <c r="I18" s="53">
        <v>28</v>
      </c>
      <c r="J18" s="54" t="s">
        <v>48</v>
      </c>
    </row>
    <row r="19" ht="30" customHeight="1" spans="1:10">
      <c r="A19" s="29" t="s">
        <v>49</v>
      </c>
      <c r="B19" s="29"/>
      <c r="C19" s="29"/>
      <c r="D19" s="29"/>
      <c r="E19" s="29"/>
      <c r="F19" s="29"/>
      <c r="G19" s="29"/>
      <c r="H19" s="44">
        <f>SUM(H14:H18)+10</f>
        <v>100</v>
      </c>
      <c r="I19" s="55">
        <f>SUM(I14:I18)+J7</f>
        <v>98</v>
      </c>
      <c r="J19" s="56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7"/>
    <mergeCell ref="C15:C16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2024-05-15T20:22:47Z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3B22D092FEFCA11017A944664D44D8ED_43</vt:lpwstr>
  </property>
</Properties>
</file>