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<sst xmlns="http://schemas.openxmlformats.org/spreadsheetml/2006/main" count="75" uniqueCount="61">
  <si>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项目支出绩效自评表</t>
  </si>
  <si>
    <t>（2023年度）</t>
  </si>
  <si>
    <t>项目名称</t>
  </si>
  <si>
    <t>免费殡仪服务补贴</t>
  </si>
  <si>
    <t>主管部门</t>
  </si>
  <si>
    <t>北京市民政局</t>
  </si>
  <si>
    <t>实施单位</t>
  </si>
  <si>
    <t>北京市民政局本级</t>
  </si>
  <si>
    <t>项目负责人</t>
  </si>
  <si>
    <t>王颖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</si>
  <si>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</si>
  <si>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</si>
  <si>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</si>
  <si>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</si>
  <si>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</si>
  <si>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</si>
  <si>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</si>
  <si>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</si>
  <si>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</si>
  <si>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</si>
  <si>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</si>
  <si>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</si>
  <si>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</si>
  <si>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</si>
  <si>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</si>
  <si>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</si>
  <si>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为进一步深化本市殡葬改革，对选择参与节地生态安葬方式的逝者给予殡仪服务补贴，推行免费殡仪补贴服务。</t>
  </si>
  <si>
    <t>年度总体目标完成情况综述：
严格按照《北京市民政局 北京市财政局关于健全本市节地生态安葬补贴激励机制的实施意见》（京民殡发﹝2016﹞356号）和《北京市民政局 北京市财政局关于进一步健全本市骨灰海葬、骨灰自然葬补贴办法的通知》（京民殡发﹝2017﹞103号）加大节地生态安葬推行力度，对选择骨灰海撒和节地生态安葬的逝者提供免费殡仪服务，保障了群众的安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</si>
  <si>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</si>
  <si>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</si>
  <si>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</si>
  <si>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</si>
  <si>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</si>
  <si>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</si>
  <si>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</si>
  <si>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</si>
  <si>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</si>
  <si>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提供殡仪服务数量</t>
  </si>
  <si>
    <t>＝700人次</t>
  </si>
  <si>
    <t>2605人次</t>
  </si>
  <si>
    <t>偏差原因：受疫情防控等因素影响，2020-2022年部分逝者家属选择在2023年进行骨灰海撒和节地生态安葬。
改进措施：下一步将综合考虑各种突发因素，设置更加科学合理的指标值。</t>
  </si>
  <si>
    <t>质量指标</t>
  </si>
  <si>
    <t>殡仪服务质量与北京市地方标准符合率</t>
  </si>
  <si>
    <t>＝100%</t>
  </si>
  <si>
    <t>时效指标</t>
  </si>
  <si>
    <t>截至2023年12月底，项目完成率</t>
  </si>
  <si>
    <t>效
益
指
标
(20分)</t>
  </si>
  <si>
    <t>社会效益指标</t>
  </si>
  <si>
    <t>持续性宣传绿色殡葬理念</t>
  </si>
  <si>
    <t>优</t>
  </si>
  <si>
    <t>进一步推广节地生态安葬的殡葬改革理念</t>
  </si>
  <si>
    <t>成本指标（10分）</t>
  </si>
  <si>
    <t>经济成本指标</t>
  </si>
  <si>
    <t>项目预算
控制数</t>
  </si>
  <si>
    <t>≤199.5万元</t>
  </si>
  <si>
    <t>199.4098万元</t>
  </si>
  <si>
    <t>满意
度指
标
(10分)</t>
  </si>
  <si>
    <t>服务对象
满意度
指标</t>
  </si>
  <si>
    <t>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</si>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</sst>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1" applyNumberFormat="0" applyAlignment="0" applyProtection="0">
      <alignment vertical="center"/>
    </xf>
    <xf numFmtId="0" fontId="14" fillId="4" borderId="22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9" fontId="3" fillId="0" borderId="1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16" zoomScaleNormal="101" workbookViewId="0">
      <selection activeCell="D28" sqref="D28"/>
    </sheetView>
  </sheetViews>
  <sheetFormatPr defaultColWidth="9" defaultRowHeight="17.6"/>
  <cols>
    <col min="1" max="3" width="9" style="1"/>
    <col min="4" max="6" width="10.625" style="1" customWidth="1"/>
    <col min="7" max="7" width="13.7" style="1" customWidth="1"/>
    <col min="8" max="9" width="10.625" style="1" customWidth="1"/>
    <col min="10" max="10" width="23.3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55521749</v>
      </c>
      <c r="I5" s="5"/>
      <c r="J5" s="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0">
        <v>199.5</v>
      </c>
      <c r="F7" s="30">
        <v>199.5</v>
      </c>
      <c r="G7" s="30">
        <v>199.4098</v>
      </c>
      <c r="H7" s="31">
        <v>10</v>
      </c>
      <c r="I7" s="41">
        <f t="shared" ref="I7:I10" si="0">G7/F7</f>
        <v>0.999547869674185</v>
      </c>
      <c r="J7" s="42">
        <v>9.99</v>
      </c>
    </row>
    <row r="8" ht="45" customHeight="1" spans="1:10">
      <c r="A8" s="11"/>
      <c r="B8" s="12"/>
      <c r="C8" s="13"/>
      <c r="D8" s="15" t="s">
        <v>19</v>
      </c>
      <c r="E8" s="30">
        <v>199.5</v>
      </c>
      <c r="F8" s="30">
        <v>199.5</v>
      </c>
      <c r="G8" s="30">
        <v>199.4098</v>
      </c>
      <c r="H8" s="14" t="s">
        <v>20</v>
      </c>
      <c r="I8" s="41">
        <f t="shared" si="0"/>
        <v>0.999547869674185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1"/>
      <c r="G9" s="31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31"/>
      <c r="G10" s="31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2" t="s">
        <v>25</v>
      </c>
      <c r="H11" s="33"/>
      <c r="I11" s="33"/>
      <c r="J11" s="43"/>
    </row>
    <row r="12" ht="119" customHeight="1" spans="1:10">
      <c r="A12" s="19"/>
      <c r="B12" s="20" t="s">
        <v>26</v>
      </c>
      <c r="C12" s="21"/>
      <c r="D12" s="21"/>
      <c r="E12" s="21"/>
      <c r="F12" s="34"/>
      <c r="G12" s="20" t="s">
        <v>27</v>
      </c>
      <c r="H12" s="21"/>
      <c r="I12" s="21"/>
      <c r="J12" s="34"/>
    </row>
    <row r="13" ht="30" customHeight="1" spans="1:10">
      <c r="A13" s="18" t="s">
        <v>28</v>
      </c>
      <c r="B13" s="22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160" customHeight="1" spans="1:10">
      <c r="A14" s="23"/>
      <c r="B14" s="24" t="s">
        <v>35</v>
      </c>
      <c r="C14" s="9" t="s">
        <v>36</v>
      </c>
      <c r="D14" s="25" t="s">
        <v>37</v>
      </c>
      <c r="E14" s="35" t="s">
        <v>38</v>
      </c>
      <c r="F14" s="36"/>
      <c r="G14" s="37" t="s">
        <v>39</v>
      </c>
      <c r="H14" s="14">
        <v>20</v>
      </c>
      <c r="I14" s="44">
        <v>18</v>
      </c>
      <c r="J14" s="15" t="s">
        <v>40</v>
      </c>
    </row>
    <row r="15" ht="77" customHeight="1" spans="1:10">
      <c r="A15" s="23"/>
      <c r="B15" s="24"/>
      <c r="C15" s="9" t="s">
        <v>41</v>
      </c>
      <c r="D15" s="25" t="s">
        <v>42</v>
      </c>
      <c r="E15" s="35" t="s">
        <v>43</v>
      </c>
      <c r="F15" s="36"/>
      <c r="G15" s="38">
        <v>1</v>
      </c>
      <c r="H15" s="14">
        <v>10</v>
      </c>
      <c r="I15" s="44">
        <v>10</v>
      </c>
      <c r="J15" s="14"/>
    </row>
    <row r="16" ht="95" customHeight="1" spans="1:10">
      <c r="A16" s="23"/>
      <c r="B16" s="24"/>
      <c r="C16" s="9" t="s">
        <v>44</v>
      </c>
      <c r="D16" s="25" t="s">
        <v>45</v>
      </c>
      <c r="E16" s="35" t="s">
        <v>43</v>
      </c>
      <c r="F16" s="36"/>
      <c r="G16" s="38">
        <v>1</v>
      </c>
      <c r="H16" s="14">
        <v>20</v>
      </c>
      <c r="I16" s="44">
        <v>20</v>
      </c>
      <c r="J16" s="14"/>
    </row>
    <row r="17" ht="85" customHeight="1" spans="1:10">
      <c r="A17" s="26"/>
      <c r="B17" s="27" t="s">
        <v>46</v>
      </c>
      <c r="C17" s="22" t="s">
        <v>47</v>
      </c>
      <c r="D17" s="25" t="s">
        <v>48</v>
      </c>
      <c r="E17" s="4" t="s">
        <v>49</v>
      </c>
      <c r="F17" s="6"/>
      <c r="G17" s="14" t="s">
        <v>49</v>
      </c>
      <c r="H17" s="14">
        <v>10</v>
      </c>
      <c r="I17" s="44">
        <v>10</v>
      </c>
      <c r="J17" s="14"/>
    </row>
    <row r="18" ht="70" customHeight="1" spans="1:10">
      <c r="A18" s="26"/>
      <c r="B18" s="27"/>
      <c r="C18" s="27"/>
      <c r="D18" s="25" t="s">
        <v>50</v>
      </c>
      <c r="E18" s="4" t="s">
        <v>49</v>
      </c>
      <c r="F18" s="6"/>
      <c r="G18" s="14" t="s">
        <v>49</v>
      </c>
      <c r="H18" s="14">
        <v>10</v>
      </c>
      <c r="I18" s="44">
        <v>10</v>
      </c>
      <c r="J18" s="14"/>
    </row>
    <row r="19" ht="95" customHeight="1" spans="1:10">
      <c r="A19" s="26"/>
      <c r="B19" s="22" t="s">
        <v>51</v>
      </c>
      <c r="C19" s="22" t="s">
        <v>52</v>
      </c>
      <c r="D19" s="25" t="s">
        <v>53</v>
      </c>
      <c r="E19" s="4" t="s">
        <v>54</v>
      </c>
      <c r="F19" s="6"/>
      <c r="G19" s="14" t="s">
        <v>55</v>
      </c>
      <c r="H19" s="14">
        <v>10</v>
      </c>
      <c r="I19" s="44">
        <v>10</v>
      </c>
      <c r="J19" s="14"/>
    </row>
    <row r="20" ht="93" customHeight="1" spans="1:10">
      <c r="A20" s="26"/>
      <c r="B20" s="22" t="s">
        <v>56</v>
      </c>
      <c r="C20" s="22" t="s">
        <v>57</v>
      </c>
      <c r="D20" s="25" t="s">
        <v>58</v>
      </c>
      <c r="E20" s="4" t="s">
        <v>59</v>
      </c>
      <c r="F20" s="6"/>
      <c r="G20" s="14" t="s">
        <v>59</v>
      </c>
      <c r="H20" s="14">
        <v>10</v>
      </c>
      <c r="I20" s="44">
        <v>10</v>
      </c>
      <c r="J20" s="14"/>
    </row>
    <row r="21" ht="46" customHeight="1" spans="1:10">
      <c r="A21" s="28" t="s">
        <v>60</v>
      </c>
      <c r="B21" s="29"/>
      <c r="C21" s="29"/>
      <c r="D21" s="29"/>
      <c r="E21" s="29"/>
      <c r="F21" s="29"/>
      <c r="G21" s="39"/>
      <c r="H21" s="40">
        <f>SUM(H14:H20)+10</f>
        <v>100</v>
      </c>
      <c r="I21" s="40">
        <f>SUM(I14:I20)+J7</f>
        <v>97.99</v>
      </c>
      <c r="J21" s="22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2022-04-20T10:50:00Z</dcterms:created>
  <dcterms:modified xsi:type="dcterms:W3CDTF">2024-05-16T11:16:52Z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9E48CFE1CA7644BA8AB207CF5F580F44</vt:lpwstr>
  </property>
</Properties>
</file>