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<sst xmlns="http://schemas.openxmlformats.org/spreadsheetml/2006/main" count="94" uniqueCount="76">
  <si>
    <t xml:space="preserve">项目支出绩效自评表 </t>
  </si>
  <si>
    <t>（2023年度）</t>
  </si>
  <si>
    <t>项目名称</t>
  </si>
  <si>
    <t>志愿服务工作管理创新及主题活动服务</t>
  </si>
  <si>
    <t>主管部门</t>
  </si>
  <si>
    <t>北京市民政局</t>
  </si>
  <si>
    <t>实施单位</t>
  </si>
  <si>
    <t>北京市民政局本级</t>
  </si>
  <si>
    <t>项目负责人</t>
  </si>
  <si>
    <t>符鹏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</si>
  <si>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</si>
  <si>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</si>
  <si>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</si>
  <si>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</si>
  <si>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</si>
  <si>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</si>
  <si>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</si>
  <si>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</si>
  <si>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</si>
  <si>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</si>
  <si>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</si>
  <si>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>上年结转资金</t>
  </si>
  <si>
    <t xml:space="preserve">    其他资金</t>
  </si>
  <si>
    <t>年度总体目标</t>
  </si>
  <si>
    <t>预期目标</t>
  </si>
  <si>
    <t>实际完成情况</t>
  </si>
  <si>
    <t>年初设定目标：
依托志愿服务基础数据开展志愿服务行政管理工作。推进志愿服务制度化、信息化建设，提高志愿服务管理水平，培育志愿服务组织发展，促进志愿服务活动的常态化开展。宣传志愿服务精神，扩大志愿服务参与人群。完善社区志愿服务供需对接机制，推动社区志愿服务规范化开展。</t>
  </si>
  <si>
    <t>年度总体目标完成情况综述：
通过志愿服务数据的清理、统计、分析，及时掌握全市志愿服务发展的情况，为志愿服务的政策拟定、活动开展等提供数据支撑。不断完善志愿服务政策措施，规范志愿服务组织活动开展，推动本市志愿服务制度化、常态化。开展志愿服务主题日活动，弘扬志愿服务精神，营造良好的社会氛围，动员更多人加入志愿者行列，参与志愿服务活动。加强社区志愿服务站点建设，完善社区供需对接，推动志愿服务向楼门院、向百姓身边延伸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</si>
  <si>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</si>
  <si>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</si>
  <si>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</si>
  <si>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</si>
  <si>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</si>
  <si>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</si>
  <si>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</si>
  <si>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</si>
  <si>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</si>
  <si>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参与学雷锋志愿服务活动数量</t>
  </si>
  <si>
    <t>=1次</t>
  </si>
  <si>
    <t>0次</t>
  </si>
  <si>
    <t>偏差原因：2023年首都文明办未线下开展3.5学雷锋志愿服务主题活动；
改进措施：
相关经费已退回，将按照相关要求组织开展活动。</t>
  </si>
  <si>
    <t>清理、完善志愿服务数据数量</t>
  </si>
  <si>
    <t>≥5万条</t>
  </si>
  <si>
    <t>6.5万条</t>
  </si>
  <si>
    <t>完成城乡社区志愿服务站点名单数量</t>
  </si>
  <si>
    <t>=1份</t>
  </si>
  <si>
    <t>1份</t>
  </si>
  <si>
    <t>完成北京市社会动员案例集数量</t>
  </si>
  <si>
    <t>开展国际志愿者日活动数量</t>
  </si>
  <si>
    <t>1次</t>
  </si>
  <si>
    <t>完成运行报告数量</t>
  </si>
  <si>
    <t>=5份</t>
  </si>
  <si>
    <t>5份</t>
  </si>
  <si>
    <t>完成城乡社区志愿服务站建设相关工作报告数量</t>
  </si>
  <si>
    <t>质量指标</t>
  </si>
  <si>
    <t>国际志愿者日活动安全事故发生次数</t>
  </si>
  <si>
    <t>=0次</t>
  </si>
  <si>
    <t>符合国家部委、市委市政府关于志愿服务相关文件要求</t>
  </si>
  <si>
    <t>=100%</t>
  </si>
  <si>
    <t>时效指标</t>
  </si>
  <si>
    <t>截止2023年12月底，项目完成率</t>
  </si>
  <si>
    <t>效
益
指
标
(20分)</t>
  </si>
  <si>
    <t>社会效益指标</t>
  </si>
  <si>
    <t>实名注册志愿者占全市常住人口比例</t>
  </si>
  <si>
    <t>≥20.5%</t>
  </si>
  <si>
    <t>志愿服务站在社区综合服务设施的覆盖率</t>
  </si>
  <si>
    <t>≥70%</t>
  </si>
  <si>
    <t>成本指标（10分）</t>
  </si>
  <si>
    <t>经济成本指标</t>
  </si>
  <si>
    <t>≤91.132万元</t>
  </si>
  <si>
    <t>76.608万元</t>
  </si>
  <si>
    <t>满意
度指
标
(10分)</t>
  </si>
  <si>
    <t>服务对象
满意度指标</t>
  </si>
  <si>
    <t>志愿服务组织满意度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</si>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</sst>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);[Red]\(0.00\)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21" applyNumberFormat="0" applyAlignment="0" applyProtection="0">
      <alignment vertical="center"/>
    </xf>
    <xf numFmtId="0" fontId="15" fillId="2" borderId="22" applyNumberFormat="0" applyAlignment="0" applyProtection="0">
      <alignment vertical="center"/>
    </xf>
    <xf numFmtId="0" fontId="16" fillId="2" borderId="21" applyNumberFormat="0" applyAlignment="0" applyProtection="0">
      <alignment vertical="center"/>
    </xf>
    <xf numFmtId="0" fontId="17" fillId="5" borderId="23" applyNumberFormat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5" fillId="0" borderId="17" xfId="0" applyNumberFormat="1" applyFont="1" applyFill="1" applyBorder="1" applyAlignment="1">
      <alignment horizontal="right" vertical="center"/>
    </xf>
    <xf numFmtId="176" fontId="5" fillId="0" borderId="17" xfId="0" applyNumberFormat="1" applyFont="1" applyFill="1" applyBorder="1" applyAlignment="1">
      <alignment horizontal="center" vertical="center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134" zoomScaleNormal="101" workbookViewId="0">
      <selection activeCell="E22" sqref="E22:F22"/>
    </sheetView>
  </sheetViews>
  <sheetFormatPr defaultColWidth="9" defaultRowHeight="17.6"/>
  <cols>
    <col min="4" max="4" width="12.8166666666667" customWidth="1"/>
    <col min="5" max="8" width="10.625" customWidth="1"/>
    <col min="9" max="9" width="9.80833333333333" customWidth="1"/>
    <col min="10" max="10" width="14.6666666666667" customWidth="1"/>
  </cols>
  <sheetData>
    <row r="1" ht="22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3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29" customHeight="1" spans="1:10">
      <c r="A4" s="4" t="s">
        <v>4</v>
      </c>
      <c r="B4" s="5"/>
      <c r="C4" s="6"/>
      <c r="D4" s="7" t="s">
        <v>5</v>
      </c>
      <c r="E4" s="31"/>
      <c r="F4" s="32"/>
      <c r="G4" s="33" t="s">
        <v>6</v>
      </c>
      <c r="H4" s="7" t="s">
        <v>7</v>
      </c>
      <c r="I4" s="31"/>
      <c r="J4" s="32"/>
    </row>
    <row r="5" ht="24" customHeight="1" spans="1:10">
      <c r="A5" s="4" t="s">
        <v>8</v>
      </c>
      <c r="B5" s="5"/>
      <c r="C5" s="6"/>
      <c r="D5" s="7" t="s">
        <v>9</v>
      </c>
      <c r="E5" s="31"/>
      <c r="F5" s="32"/>
      <c r="G5" s="33" t="s">
        <v>10</v>
      </c>
      <c r="H5" s="34">
        <v>55560243</v>
      </c>
      <c r="I5" s="47"/>
      <c r="J5" s="48"/>
    </row>
    <row r="6" ht="30" customHeight="1" spans="1:10">
      <c r="A6" s="8" t="s">
        <v>11</v>
      </c>
      <c r="B6" s="9"/>
      <c r="C6" s="10"/>
      <c r="D6" s="11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2"/>
      <c r="B7" s="13"/>
      <c r="C7" s="14"/>
      <c r="D7" s="15" t="s">
        <v>18</v>
      </c>
      <c r="E7" s="35">
        <v>91.132</v>
      </c>
      <c r="F7" s="36">
        <v>82.275</v>
      </c>
      <c r="G7" s="35">
        <v>76.608</v>
      </c>
      <c r="H7" s="37">
        <v>10</v>
      </c>
      <c r="I7" s="49">
        <f t="shared" ref="I7:I10" si="0">G7/F7</f>
        <v>0.931121239744758</v>
      </c>
      <c r="J7" s="50">
        <v>9.31</v>
      </c>
    </row>
    <row r="8" ht="45" customHeight="1" spans="1:10">
      <c r="A8" s="12"/>
      <c r="B8" s="13"/>
      <c r="C8" s="14"/>
      <c r="D8" s="16" t="s">
        <v>19</v>
      </c>
      <c r="E8" s="35">
        <v>91.132</v>
      </c>
      <c r="F8" s="35">
        <v>82.275</v>
      </c>
      <c r="G8" s="35">
        <v>76.608</v>
      </c>
      <c r="H8" s="15" t="s">
        <v>20</v>
      </c>
      <c r="I8" s="49">
        <f t="shared" si="0"/>
        <v>0.931121239744758</v>
      </c>
      <c r="J8" s="15" t="s">
        <v>20</v>
      </c>
    </row>
    <row r="9" ht="21" customHeight="1" spans="1:10">
      <c r="A9" s="12"/>
      <c r="B9" s="13"/>
      <c r="C9" s="14"/>
      <c r="D9" s="16" t="s">
        <v>21</v>
      </c>
      <c r="E9" s="15"/>
      <c r="F9" s="38"/>
      <c r="G9" s="38"/>
      <c r="H9" s="15" t="s">
        <v>20</v>
      </c>
      <c r="I9" s="15" t="s">
        <v>20</v>
      </c>
      <c r="J9" s="15" t="s">
        <v>20</v>
      </c>
    </row>
    <row r="10" ht="21" customHeight="1" spans="1:10">
      <c r="A10" s="17"/>
      <c r="B10" s="3"/>
      <c r="C10" s="18"/>
      <c r="D10" s="16" t="s">
        <v>22</v>
      </c>
      <c r="E10" s="15"/>
      <c r="F10" s="38"/>
      <c r="G10" s="38"/>
      <c r="H10" s="15" t="s">
        <v>20</v>
      </c>
      <c r="I10" s="15" t="s">
        <v>20</v>
      </c>
      <c r="J10" s="15" t="s">
        <v>20</v>
      </c>
    </row>
    <row r="11" ht="25" customHeight="1" spans="1:10">
      <c r="A11" s="19" t="s">
        <v>23</v>
      </c>
      <c r="B11" s="4" t="s">
        <v>24</v>
      </c>
      <c r="C11" s="5"/>
      <c r="D11" s="5"/>
      <c r="E11" s="5"/>
      <c r="F11" s="6"/>
      <c r="G11" s="39" t="s">
        <v>25</v>
      </c>
      <c r="H11" s="40"/>
      <c r="I11" s="40"/>
      <c r="J11" s="51"/>
    </row>
    <row r="12" s="1" customFormat="1" ht="155" customHeight="1" spans="1:10">
      <c r="A12" s="20"/>
      <c r="B12" s="21" t="s">
        <v>26</v>
      </c>
      <c r="C12" s="22"/>
      <c r="D12" s="22"/>
      <c r="E12" s="22"/>
      <c r="F12" s="41"/>
      <c r="G12" s="21" t="s">
        <v>27</v>
      </c>
      <c r="H12" s="22"/>
      <c r="I12" s="22"/>
      <c r="J12" s="41"/>
    </row>
    <row r="13" ht="30" customHeight="1" spans="1:10">
      <c r="A13" s="19" t="s">
        <v>28</v>
      </c>
      <c r="B13" s="23" t="s">
        <v>29</v>
      </c>
      <c r="C13" s="15" t="s">
        <v>30</v>
      </c>
      <c r="D13" s="15" t="s">
        <v>31</v>
      </c>
      <c r="E13" s="4" t="s">
        <v>32</v>
      </c>
      <c r="F13" s="6"/>
      <c r="G13" s="15" t="s">
        <v>33</v>
      </c>
      <c r="H13" s="33" t="s">
        <v>15</v>
      </c>
      <c r="I13" s="15" t="s">
        <v>17</v>
      </c>
      <c r="J13" s="15" t="s">
        <v>34</v>
      </c>
    </row>
    <row r="14" ht="122" spans="1:10">
      <c r="A14" s="24"/>
      <c r="B14" s="25" t="s">
        <v>35</v>
      </c>
      <c r="C14" s="10" t="s">
        <v>36</v>
      </c>
      <c r="D14" s="26" t="s">
        <v>37</v>
      </c>
      <c r="E14" s="42" t="s">
        <v>38</v>
      </c>
      <c r="F14" s="43"/>
      <c r="G14" s="15" t="s">
        <v>39</v>
      </c>
      <c r="H14" s="15">
        <v>5</v>
      </c>
      <c r="I14" s="15">
        <v>0</v>
      </c>
      <c r="J14" s="26" t="s">
        <v>40</v>
      </c>
    </row>
    <row r="15" ht="38" customHeight="1" spans="1:10">
      <c r="A15" s="24"/>
      <c r="B15" s="25"/>
      <c r="C15" s="14"/>
      <c r="D15" s="27" t="s">
        <v>41</v>
      </c>
      <c r="E15" s="42" t="s">
        <v>42</v>
      </c>
      <c r="F15" s="43"/>
      <c r="G15" s="15" t="s">
        <v>43</v>
      </c>
      <c r="H15" s="15">
        <v>5</v>
      </c>
      <c r="I15" s="15">
        <v>5</v>
      </c>
      <c r="J15" s="15"/>
    </row>
    <row r="16" ht="41" customHeight="1" spans="1:10">
      <c r="A16" s="24"/>
      <c r="B16" s="25"/>
      <c r="C16" s="14"/>
      <c r="D16" s="27" t="s">
        <v>44</v>
      </c>
      <c r="E16" s="42" t="s">
        <v>45</v>
      </c>
      <c r="F16" s="43"/>
      <c r="G16" s="15" t="s">
        <v>46</v>
      </c>
      <c r="H16" s="15">
        <v>5</v>
      </c>
      <c r="I16" s="15">
        <v>5</v>
      </c>
      <c r="J16" s="15"/>
    </row>
    <row r="17" ht="47" customHeight="1" spans="1:10">
      <c r="A17" s="24"/>
      <c r="B17" s="25"/>
      <c r="C17" s="14"/>
      <c r="D17" s="27" t="s">
        <v>47</v>
      </c>
      <c r="E17" s="42" t="s">
        <v>45</v>
      </c>
      <c r="F17" s="43"/>
      <c r="G17" s="15" t="s">
        <v>46</v>
      </c>
      <c r="H17" s="15">
        <v>5</v>
      </c>
      <c r="I17" s="15">
        <v>5</v>
      </c>
      <c r="J17" s="15"/>
    </row>
    <row r="18" ht="31" customHeight="1" spans="1:10">
      <c r="A18" s="24"/>
      <c r="B18" s="25"/>
      <c r="C18" s="14"/>
      <c r="D18" s="27" t="s">
        <v>48</v>
      </c>
      <c r="E18" s="42" t="s">
        <v>38</v>
      </c>
      <c r="F18" s="43"/>
      <c r="G18" s="15" t="s">
        <v>49</v>
      </c>
      <c r="H18" s="15">
        <v>5</v>
      </c>
      <c r="I18" s="15">
        <v>5</v>
      </c>
      <c r="J18" s="15"/>
    </row>
    <row r="19" ht="34" customHeight="1" spans="1:10">
      <c r="A19" s="24"/>
      <c r="B19" s="25"/>
      <c r="C19" s="14"/>
      <c r="D19" s="27" t="s">
        <v>50</v>
      </c>
      <c r="E19" s="42" t="s">
        <v>51</v>
      </c>
      <c r="F19" s="43"/>
      <c r="G19" s="15" t="s">
        <v>52</v>
      </c>
      <c r="H19" s="15">
        <v>5</v>
      </c>
      <c r="I19" s="15">
        <v>5</v>
      </c>
      <c r="J19" s="15"/>
    </row>
    <row r="20" ht="53" customHeight="1" spans="1:10">
      <c r="A20" s="24"/>
      <c r="B20" s="25"/>
      <c r="C20" s="18"/>
      <c r="D20" s="27" t="s">
        <v>53</v>
      </c>
      <c r="E20" s="42" t="s">
        <v>45</v>
      </c>
      <c r="F20" s="43"/>
      <c r="G20" s="15" t="s">
        <v>46</v>
      </c>
      <c r="H20" s="15">
        <v>5</v>
      </c>
      <c r="I20" s="15">
        <v>5</v>
      </c>
      <c r="J20" s="15"/>
    </row>
    <row r="21" ht="42" customHeight="1" spans="1:10">
      <c r="A21" s="24"/>
      <c r="B21" s="25"/>
      <c r="C21" s="10" t="s">
        <v>54</v>
      </c>
      <c r="D21" s="27" t="s">
        <v>55</v>
      </c>
      <c r="E21" s="42" t="s">
        <v>56</v>
      </c>
      <c r="F21" s="43"/>
      <c r="G21" s="15" t="s">
        <v>39</v>
      </c>
      <c r="H21" s="15">
        <v>5</v>
      </c>
      <c r="I21" s="15">
        <v>5</v>
      </c>
      <c r="J21" s="15"/>
    </row>
    <row r="22" ht="76" customHeight="1" spans="1:10">
      <c r="A22" s="24" t="s">
        <v>28</v>
      </c>
      <c r="B22" s="25"/>
      <c r="C22" s="14"/>
      <c r="D22" s="27" t="s">
        <v>57</v>
      </c>
      <c r="E22" s="42" t="s">
        <v>58</v>
      </c>
      <c r="F22" s="43"/>
      <c r="G22" s="44">
        <v>1</v>
      </c>
      <c r="H22" s="15">
        <v>5</v>
      </c>
      <c r="I22" s="15">
        <v>5</v>
      </c>
      <c r="J22" s="15"/>
    </row>
    <row r="23" ht="38" customHeight="1" spans="1:10">
      <c r="A23" s="24"/>
      <c r="B23" s="25"/>
      <c r="C23" s="10" t="s">
        <v>59</v>
      </c>
      <c r="D23" s="27" t="s">
        <v>60</v>
      </c>
      <c r="E23" s="42" t="s">
        <v>58</v>
      </c>
      <c r="F23" s="43"/>
      <c r="G23" s="44">
        <v>1</v>
      </c>
      <c r="H23" s="15">
        <v>5</v>
      </c>
      <c r="I23" s="15">
        <v>5</v>
      </c>
      <c r="J23" s="15"/>
    </row>
    <row r="24" ht="49" customHeight="1" spans="1:10">
      <c r="A24" s="24"/>
      <c r="B24" s="28" t="s">
        <v>61</v>
      </c>
      <c r="C24" s="23" t="s">
        <v>62</v>
      </c>
      <c r="D24" s="27" t="s">
        <v>63</v>
      </c>
      <c r="E24" s="42" t="s">
        <v>64</v>
      </c>
      <c r="F24" s="43"/>
      <c r="G24" s="44">
        <v>0.21</v>
      </c>
      <c r="H24" s="15">
        <v>10</v>
      </c>
      <c r="I24" s="15">
        <v>10</v>
      </c>
      <c r="J24" s="15"/>
    </row>
    <row r="25" ht="45" customHeight="1" spans="1:10">
      <c r="A25" s="24"/>
      <c r="B25" s="28"/>
      <c r="C25" s="28"/>
      <c r="D25" s="27" t="s">
        <v>65</v>
      </c>
      <c r="E25" s="42" t="s">
        <v>66</v>
      </c>
      <c r="F25" s="43"/>
      <c r="G25" s="44">
        <v>0.91</v>
      </c>
      <c r="H25" s="15">
        <v>10</v>
      </c>
      <c r="I25" s="15">
        <v>10</v>
      </c>
      <c r="J25" s="15"/>
    </row>
    <row r="26" ht="36" customHeight="1" spans="1:10">
      <c r="A26" s="24"/>
      <c r="B26" s="23" t="s">
        <v>67</v>
      </c>
      <c r="C26" s="23" t="s">
        <v>68</v>
      </c>
      <c r="D26" s="27" t="s">
        <v>68</v>
      </c>
      <c r="E26" s="42" t="s">
        <v>69</v>
      </c>
      <c r="F26" s="43"/>
      <c r="G26" s="15" t="s">
        <v>70</v>
      </c>
      <c r="H26" s="15">
        <v>10</v>
      </c>
      <c r="I26" s="15">
        <v>10</v>
      </c>
      <c r="J26" s="15"/>
    </row>
    <row r="27" ht="60" customHeight="1" spans="1:10">
      <c r="A27" s="24"/>
      <c r="B27" s="23" t="s">
        <v>71</v>
      </c>
      <c r="C27" s="23" t="s">
        <v>72</v>
      </c>
      <c r="D27" s="27" t="s">
        <v>73</v>
      </c>
      <c r="E27" s="42" t="s">
        <v>74</v>
      </c>
      <c r="F27" s="43"/>
      <c r="G27" s="44">
        <v>0.95</v>
      </c>
      <c r="H27" s="15">
        <v>10</v>
      </c>
      <c r="I27" s="15">
        <v>10</v>
      </c>
      <c r="J27" s="15"/>
    </row>
    <row r="28" ht="30" customHeight="1" spans="1:10">
      <c r="A28" s="29" t="s">
        <v>75</v>
      </c>
      <c r="B28" s="30"/>
      <c r="C28" s="30"/>
      <c r="D28" s="30"/>
      <c r="E28" s="30"/>
      <c r="F28" s="30"/>
      <c r="G28" s="45"/>
      <c r="H28" s="46">
        <f>SUM(H14:H27)+10</f>
        <v>100</v>
      </c>
      <c r="I28" s="46">
        <f>SUM(I14:I27)+J7</f>
        <v>94.31</v>
      </c>
      <c r="J28" s="23"/>
    </row>
  </sheetData>
  <mergeCells count="3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11:A12"/>
    <mergeCell ref="A13:A21"/>
    <mergeCell ref="A22:A27"/>
    <mergeCell ref="B14:B23"/>
    <mergeCell ref="B24:B25"/>
    <mergeCell ref="C14:C20"/>
    <mergeCell ref="C21:C22"/>
    <mergeCell ref="C24:C25"/>
    <mergeCell ref="A6:C10"/>
  </mergeCells>
  <pageMargins left="0.700694444444445" right="0.700694444444445" top="0.751388888888889" bottom="0.751388888888889" header="0.297916666666667" footer="0.297916666666667"/>
  <pageSetup paperSize="9" scale="77" fitToHeight="0" orientation="portrait" horizontalDpi="600"/>
  <headerFooter alignWithMargins="0"/>
  <rowBreaks count="1" manualBreakCount="1">
    <brk id="2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2022-04-22T10:50:00Z</dcterms:created>
  <dcterms:modified xsi:type="dcterms:W3CDTF">2024-05-16T10:41:35Z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B6214D3BA5E35BD09FD53D66C8A7DBCC_43</vt:lpwstr>
  </property>
</Properties>
</file>